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155" windowHeight="876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D8" i="1" l="1"/>
  <c r="D7" i="1"/>
  <c r="C8" i="1"/>
  <c r="C7" i="1"/>
  <c r="G3" i="1"/>
  <c r="G2" i="1"/>
  <c r="D2" i="1"/>
  <c r="A5" i="1"/>
  <c r="C2" i="1"/>
  <c r="C3" i="1"/>
</calcChain>
</file>

<file path=xl/sharedStrings.xml><?xml version="1.0" encoding="utf-8"?>
<sst xmlns="http://schemas.openxmlformats.org/spreadsheetml/2006/main" count="6" uniqueCount="6">
  <si>
    <t>Realna</t>
  </si>
  <si>
    <t>Imaginarna</t>
  </si>
  <si>
    <t>x1</t>
  </si>
  <si>
    <t>x2</t>
  </si>
  <si>
    <t>f(0)</t>
  </si>
  <si>
    <t>f(2)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</si>
</sst>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C18" sqref="C18"/>
    </sheetView>
  </sheetViews>
  <sheetFormatPr defaultRowHeight="15" x14ac:dyDescent="0.25"/>
  <cols>
    <col min="1" max="1" width="16.28515625" customWidth="1"/>
    <col min="2" max="2" width="20" customWidth="1"/>
    <col min="3" max="3" width="22.5703125" customWidth="1"/>
    <col min="4" max="4" width="17.85546875" customWidth="1"/>
    <col min="7" max="7" width="24.85546875" customWidth="1"/>
  </cols>
  <sheetData>
    <row r="1" spans="1:7" x14ac:dyDescent="0.25">
      <c r="A1">
        <v>1</v>
      </c>
      <c r="B1">
        <v>1</v>
      </c>
      <c r="C1">
        <v>1</v>
      </c>
    </row>
    <row r="2" spans="1:7" x14ac:dyDescent="0.25">
      <c r="C2" t="e">
        <f>(-B1+SQRT((B1*B1)-4*A1*C1))/2*A1</f>
        <v>#NUM!</v>
      </c>
      <c r="D2">
        <f>IF(A5&lt;0,ABS(A5),A5)</f>
        <v>3</v>
      </c>
      <c r="G2" t="str">
        <f>COMPLEX(-B1/2*A1,+SQRT(ABS(((B1*B1)-(4*A1*C1))))/2*A1)</f>
        <v>-0,5+0,866025403784439i</v>
      </c>
    </row>
    <row r="3" spans="1:7" x14ac:dyDescent="0.25">
      <c r="C3" t="e">
        <f>(-B1-SQRT((B1*B1)-4*A1*C1))/2*A1</f>
        <v>#NUM!</v>
      </c>
      <c r="G3" t="str">
        <f>COMPLEX(+B1/2*A1,+SQRT(ABS(((B1*B1)-(4*A1*C1))))/2*A1)</f>
        <v>0,5+0,866025403784439i</v>
      </c>
    </row>
    <row r="5" spans="1:7" ht="15.75" thickBot="1" x14ac:dyDescent="0.3">
      <c r="A5">
        <f>(B1*B1)-4*A1*C1</f>
        <v>-3</v>
      </c>
    </row>
    <row r="6" spans="1:7" ht="15.75" thickBot="1" x14ac:dyDescent="0.3">
      <c r="B6" s="5"/>
      <c r="C6" s="5" t="s">
        <v>0</v>
      </c>
      <c r="D6" s="7" t="s">
        <v>1</v>
      </c>
    </row>
    <row r="7" spans="1:7" ht="15.75" thickBot="1" x14ac:dyDescent="0.3">
      <c r="B7" s="6" t="s">
        <v>2</v>
      </c>
      <c r="C7" s="1">
        <f>IF(A5&gt;=0,((-B1+A5)/2*A1),(-B1)/(2*A1))</f>
        <v>-0.5</v>
      </c>
      <c r="D7" s="2">
        <f>IF(A5&lt;0,((-B1+D2)/2*A1),(-B1)/(2*A1))</f>
        <v>1</v>
      </c>
    </row>
    <row r="8" spans="1:7" ht="15.75" thickBot="1" x14ac:dyDescent="0.3">
      <c r="B8" s="5" t="s">
        <v>3</v>
      </c>
      <c r="C8" s="3">
        <f>IF(A5&gt;=0,((-B1-A5)/2*A1),(-B1)/(2*A1))</f>
        <v>-0.5</v>
      </c>
      <c r="D8" s="4">
        <f>IF(A5&lt;0,((-B1-D2)/2*A1),(-B1)/(2*A1))</f>
        <v>-2</v>
      </c>
    </row>
    <row r="12" spans="1:7" x14ac:dyDescent="0.25">
      <c r="A12" t="s">
        <v>4</v>
      </c>
      <c r="B12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2011-10-10T16:57:52Z</dcterms:created>
  <dcterms:modified xsi:type="dcterms:W3CDTF">2011-10-24T17:01:30Z</dcterms:modified>
</cp:coreProperties>
</file>