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21075" windowHeight="10035" firstSheet="1" activeTab="4"/>
  </bookViews>
  <sheets>
    <sheet name="Hárok1" sheetId="1" r:id="rId1"/>
    <sheet name="Hárok2" sheetId="2" r:id="rId2"/>
    <sheet name="Hárok3" sheetId="3" r:id="rId3"/>
    <sheet name="Hárok4" sheetId="4" r:id="rId4"/>
    <sheet name="Hárok5" sheetId="5" r:id="rId5"/>
  </sheets>
  <calcPr calcId="145621"/>
</workbook>
</file>

<file path=xl/calcChain.xml><?xml version="1.0" encoding="utf-8"?>
<calcChain xmlns="http://schemas.openxmlformats.org/spreadsheetml/2006/main">
  <c r="D2" i="5" l="1"/>
  <c r="F2" i="5" s="1"/>
  <c r="C3" i="5" s="1"/>
  <c r="E2" i="5"/>
  <c r="E3" i="5" l="1"/>
  <c r="D3" i="5"/>
  <c r="F3" i="5" s="1"/>
  <c r="C4" i="5" s="1"/>
  <c r="E4" i="5" l="1"/>
  <c r="D4" i="5"/>
  <c r="F4" i="5" s="1"/>
  <c r="C5" i="5" s="1"/>
  <c r="E5" i="5" l="1"/>
  <c r="D5" i="5"/>
  <c r="F5" i="5" s="1"/>
  <c r="C6" i="5" s="1"/>
  <c r="E6" i="5" l="1"/>
  <c r="D6" i="5"/>
  <c r="F6" i="5" s="1"/>
  <c r="C7" i="5" s="1"/>
  <c r="E7" i="5" l="1"/>
  <c r="D7" i="5"/>
  <c r="F7" i="5" s="1"/>
  <c r="C8" i="5" s="1"/>
  <c r="E8" i="5" l="1"/>
  <c r="D8" i="5"/>
  <c r="F8" i="5" l="1"/>
  <c r="C9" i="5" s="1"/>
  <c r="E9" i="5" s="1"/>
  <c r="D9" i="5"/>
  <c r="F9" i="5" l="1"/>
  <c r="C10" i="5" s="1"/>
  <c r="E10" i="5"/>
  <c r="D10" i="5"/>
  <c r="F10" i="5" l="1"/>
  <c r="C11" i="5" s="1"/>
  <c r="E11" i="5"/>
  <c r="D11" i="5"/>
  <c r="F11" i="5" l="1"/>
  <c r="C12" i="5" s="1"/>
  <c r="E12" i="5"/>
  <c r="D12" i="5"/>
  <c r="F12" i="5" l="1"/>
  <c r="C13" i="5" s="1"/>
  <c r="E13" i="5"/>
  <c r="D13" i="5"/>
  <c r="F13" i="5" l="1"/>
  <c r="C14" i="5" s="1"/>
  <c r="E14" i="5" s="1"/>
  <c r="D14" i="5"/>
  <c r="F14" i="5" l="1"/>
  <c r="E2" i="4" l="1"/>
  <c r="D2" i="4" l="1"/>
  <c r="C2" i="4"/>
  <c r="F2" i="4" s="1"/>
  <c r="B3" i="4" s="1"/>
  <c r="A4" i="3"/>
  <c r="A3" i="3"/>
  <c r="E2" i="3"/>
  <c r="D2" i="3"/>
  <c r="C2" i="3"/>
  <c r="F2" i="3" s="1"/>
  <c r="B3" i="3" s="1"/>
  <c r="E2" i="1"/>
  <c r="D2" i="1"/>
  <c r="A3" i="4" l="1"/>
  <c r="E3" i="4"/>
  <c r="A3" i="2"/>
  <c r="B3" i="2"/>
  <c r="E2" i="2"/>
  <c r="D2" i="2"/>
  <c r="C2" i="2"/>
  <c r="C2" i="1"/>
  <c r="F2" i="1" s="1"/>
  <c r="B3" i="1" s="1"/>
  <c r="D3" i="4" l="1"/>
  <c r="C3" i="4"/>
  <c r="F3" i="4" s="1"/>
  <c r="B4" i="4" s="1"/>
  <c r="E4" i="4" s="1"/>
  <c r="A3" i="1"/>
  <c r="D3" i="3"/>
  <c r="C3" i="3"/>
  <c r="F3" i="3" s="1"/>
  <c r="E3" i="3"/>
  <c r="D3" i="2"/>
  <c r="C3" i="2"/>
  <c r="A4" i="4" l="1"/>
  <c r="C4" i="4"/>
  <c r="F4" i="4" s="1"/>
  <c r="B5" i="4" s="1"/>
  <c r="E5" i="4" s="1"/>
  <c r="D4" i="4"/>
  <c r="A5" i="4" s="1"/>
  <c r="B4" i="3"/>
  <c r="E4" i="3" s="1"/>
  <c r="D3" i="1"/>
  <c r="E3" i="1"/>
  <c r="E3" i="2"/>
  <c r="A4" i="2" s="1"/>
  <c r="C5" i="4" l="1"/>
  <c r="F5" i="4" s="1"/>
  <c r="B6" i="4" s="1"/>
  <c r="E6" i="4" s="1"/>
  <c r="D5" i="4"/>
  <c r="A6" i="4" s="1"/>
  <c r="C4" i="3"/>
  <c r="F4" i="3" s="1"/>
  <c r="A5" i="3" s="1"/>
  <c r="D4" i="3"/>
  <c r="C3" i="1"/>
  <c r="F3" i="1" s="1"/>
  <c r="A4" i="1" s="1"/>
  <c r="C4" i="2"/>
  <c r="B4" i="2"/>
  <c r="D4" i="2" s="1"/>
  <c r="D6" i="4" l="1"/>
  <c r="C6" i="4"/>
  <c r="F6" i="4" s="1"/>
  <c r="B7" i="4" s="1"/>
  <c r="E7" i="4" s="1"/>
  <c r="D4" i="1"/>
  <c r="B4" i="1"/>
  <c r="E4" i="1" s="1"/>
  <c r="B5" i="3"/>
  <c r="E5" i="3" s="1"/>
  <c r="E4" i="2"/>
  <c r="B5" i="2" s="1"/>
  <c r="D5" i="2" s="1"/>
  <c r="A5" i="2"/>
  <c r="A7" i="4" l="1"/>
  <c r="C4" i="1"/>
  <c r="F4" i="1" s="1"/>
  <c r="B5" i="1" s="1"/>
  <c r="E5" i="1" s="1"/>
  <c r="D5" i="3"/>
  <c r="C5" i="3"/>
  <c r="F5" i="3" s="1"/>
  <c r="A6" i="3" s="1"/>
  <c r="C5" i="2"/>
  <c r="E5" i="2"/>
  <c r="B6" i="2" s="1"/>
  <c r="D6" i="2" s="1"/>
  <c r="C7" i="4" l="1"/>
  <c r="F7" i="4" s="1"/>
  <c r="B8" i="4" s="1"/>
  <c r="E8" i="4" s="1"/>
  <c r="D7" i="4"/>
  <c r="A8" i="4" s="1"/>
  <c r="A5" i="1"/>
  <c r="B6" i="3"/>
  <c r="E6" i="3" s="1"/>
  <c r="A6" i="2"/>
  <c r="D8" i="4" l="1"/>
  <c r="C8" i="4"/>
  <c r="F8" i="4" s="1"/>
  <c r="B9" i="4" s="1"/>
  <c r="E9" i="4" s="1"/>
  <c r="C5" i="1"/>
  <c r="F5" i="1" s="1"/>
  <c r="D5" i="1"/>
  <c r="B6" i="1" s="1"/>
  <c r="D6" i="3"/>
  <c r="C6" i="3"/>
  <c r="F6" i="3" s="1"/>
  <c r="A7" i="3" s="1"/>
  <c r="C6" i="2"/>
  <c r="E6" i="2"/>
  <c r="B7" i="2" s="1"/>
  <c r="D7" i="2" s="1"/>
  <c r="A9" i="4" l="1"/>
  <c r="A6" i="1"/>
  <c r="E6" i="1"/>
  <c r="B7" i="3"/>
  <c r="E7" i="3" s="1"/>
  <c r="A7" i="2"/>
  <c r="C9" i="4" l="1"/>
  <c r="F9" i="4" s="1"/>
  <c r="B10" i="4" s="1"/>
  <c r="E10" i="4" s="1"/>
  <c r="D9" i="4"/>
  <c r="A10" i="4" s="1"/>
  <c r="D6" i="1"/>
  <c r="C6" i="1"/>
  <c r="F6" i="1" s="1"/>
  <c r="C7" i="3"/>
  <c r="F7" i="3" s="1"/>
  <c r="A8" i="3" s="1"/>
  <c r="D7" i="3"/>
  <c r="E7" i="2"/>
  <c r="B8" i="2" s="1"/>
  <c r="D8" i="2" s="1"/>
  <c r="C7" i="2"/>
  <c r="A8" i="2" s="1"/>
  <c r="D10" i="4" l="1"/>
  <c r="C10" i="4"/>
  <c r="F10" i="4" s="1"/>
  <c r="B11" i="4" s="1"/>
  <c r="E11" i="4" s="1"/>
  <c r="B7" i="1"/>
  <c r="E7" i="1" s="1"/>
  <c r="A7" i="1"/>
  <c r="B8" i="3"/>
  <c r="E8" i="3" s="1"/>
  <c r="E8" i="2"/>
  <c r="C8" i="2"/>
  <c r="A9" i="2" s="1"/>
  <c r="B9" i="2"/>
  <c r="D9" i="2" s="1"/>
  <c r="A11" i="4" l="1"/>
  <c r="C7" i="1"/>
  <c r="F7" i="1" s="1"/>
  <c r="D7" i="1"/>
  <c r="D8" i="3"/>
  <c r="C8" i="3"/>
  <c r="F8" i="3" s="1"/>
  <c r="A9" i="3" s="1"/>
  <c r="E9" i="2"/>
  <c r="B10" i="2" s="1"/>
  <c r="D10" i="2" s="1"/>
  <c r="C9" i="2"/>
  <c r="A10" i="2" s="1"/>
  <c r="D11" i="4" l="1"/>
  <c r="C11" i="4"/>
  <c r="F11" i="4" s="1"/>
  <c r="B12" i="4" s="1"/>
  <c r="E12" i="4" s="1"/>
  <c r="A8" i="1"/>
  <c r="B8" i="1"/>
  <c r="E8" i="1" s="1"/>
  <c r="B9" i="3"/>
  <c r="E9" i="3" s="1"/>
  <c r="C10" i="2"/>
  <c r="E10" i="2"/>
  <c r="B11" i="2" s="1"/>
  <c r="D11" i="2" s="1"/>
  <c r="A12" i="4" l="1"/>
  <c r="D8" i="1"/>
  <c r="C8" i="1"/>
  <c r="F8" i="1" s="1"/>
  <c r="C9" i="3"/>
  <c r="F9" i="3" s="1"/>
  <c r="A10" i="3" s="1"/>
  <c r="D9" i="3"/>
  <c r="A11" i="2"/>
  <c r="C12" i="4" l="1"/>
  <c r="F12" i="4" s="1"/>
  <c r="B13" i="4" s="1"/>
  <c r="E13" i="4" s="1"/>
  <c r="D12" i="4"/>
  <c r="A13" i="4" s="1"/>
  <c r="B9" i="1"/>
  <c r="E9" i="1" s="1"/>
  <c r="A9" i="1"/>
  <c r="B10" i="3"/>
  <c r="E10" i="3" s="1"/>
  <c r="C11" i="2"/>
  <c r="E11" i="2"/>
  <c r="B12" i="2" s="1"/>
  <c r="D12" i="2" s="1"/>
  <c r="D13" i="4" l="1"/>
  <c r="C13" i="4"/>
  <c r="F13" i="4" s="1"/>
  <c r="B14" i="4" s="1"/>
  <c r="E14" i="4" s="1"/>
  <c r="D9" i="1"/>
  <c r="C9" i="1"/>
  <c r="F9" i="1" s="1"/>
  <c r="D10" i="3"/>
  <c r="C10" i="3"/>
  <c r="F10" i="3" s="1"/>
  <c r="A11" i="3" s="1"/>
  <c r="A12" i="2"/>
  <c r="A14" i="4" l="1"/>
  <c r="B10" i="1"/>
  <c r="E10" i="1" s="1"/>
  <c r="A10" i="1"/>
  <c r="B11" i="3"/>
  <c r="E11" i="3" s="1"/>
  <c r="C12" i="2"/>
  <c r="E12" i="2"/>
  <c r="D14" i="4" l="1"/>
  <c r="C14" i="4"/>
  <c r="F14" i="4" s="1"/>
  <c r="B15" i="4" s="1"/>
  <c r="E15" i="4" s="1"/>
  <c r="C10" i="1"/>
  <c r="F10" i="1" s="1"/>
  <c r="D10" i="1"/>
  <c r="D11" i="3"/>
  <c r="C11" i="3"/>
  <c r="F11" i="3" s="1"/>
  <c r="A12" i="3" s="1"/>
  <c r="A15" i="4" l="1"/>
  <c r="A11" i="1"/>
  <c r="B11" i="1"/>
  <c r="E11" i="1" s="1"/>
  <c r="B12" i="3"/>
  <c r="E12" i="3" s="1"/>
  <c r="D15" i="4" l="1"/>
  <c r="C15" i="4"/>
  <c r="F15" i="4" s="1"/>
  <c r="B16" i="4" s="1"/>
  <c r="E16" i="4" s="1"/>
  <c r="C11" i="1"/>
  <c r="F11" i="1" s="1"/>
  <c r="D11" i="1"/>
  <c r="D12" i="3"/>
  <c r="C12" i="3"/>
  <c r="F12" i="3" s="1"/>
  <c r="A13" i="3" s="1"/>
  <c r="A16" i="4" l="1"/>
  <c r="A12" i="1"/>
  <c r="B12" i="1"/>
  <c r="E12" i="1" s="1"/>
  <c r="B13" i="3"/>
  <c r="E13" i="3" s="1"/>
  <c r="C16" i="4" l="1"/>
  <c r="F16" i="4" s="1"/>
  <c r="D16" i="4"/>
  <c r="D12" i="1"/>
  <c r="C12" i="1"/>
  <c r="F12" i="1" s="1"/>
  <c r="C13" i="3"/>
  <c r="F13" i="3" s="1"/>
  <c r="A14" i="3" s="1"/>
  <c r="D13" i="3"/>
  <c r="B13" i="1" l="1"/>
  <c r="E13" i="1" s="1"/>
  <c r="A13" i="1"/>
  <c r="B14" i="3"/>
  <c r="E14" i="3" s="1"/>
  <c r="C13" i="1" l="1"/>
  <c r="F13" i="1" s="1"/>
  <c r="D13" i="1"/>
  <c r="D14" i="3"/>
  <c r="C14" i="3"/>
  <c r="F14" i="3" s="1"/>
  <c r="A15" i="3" s="1"/>
  <c r="A14" i="1" l="1"/>
  <c r="B14" i="1"/>
  <c r="E14" i="1" s="1"/>
  <c r="B15" i="3"/>
  <c r="E15" i="3" s="1"/>
  <c r="D14" i="1" l="1"/>
  <c r="C14" i="1"/>
  <c r="F14" i="1" s="1"/>
  <c r="D15" i="3"/>
  <c r="C15" i="3"/>
  <c r="F15" i="3" s="1"/>
  <c r="A16" i="3" s="1"/>
  <c r="B15" i="1" l="1"/>
  <c r="E15" i="1" s="1"/>
  <c r="A15" i="1"/>
  <c r="B16" i="3"/>
  <c r="E16" i="3" s="1"/>
  <c r="D15" i="1" l="1"/>
  <c r="C15" i="1"/>
  <c r="F15" i="1" s="1"/>
  <c r="D16" i="3"/>
  <c r="C16" i="3"/>
  <c r="F16" i="3" s="1"/>
  <c r="A16" i="1" l="1"/>
  <c r="B16" i="1"/>
  <c r="E16" i="1" s="1"/>
  <c r="D16" i="1" l="1"/>
  <c r="C16" i="1"/>
  <c r="F16" i="1" s="1"/>
</calcChain>
</file>

<file path=xl/sharedStrings.xml><?xml version="1.0" encoding="utf-8"?>
<sst xmlns="http://schemas.openxmlformats.org/spreadsheetml/2006/main" count="25" uniqueCount="6">
  <si>
    <t>A</t>
  </si>
  <si>
    <t>B</t>
  </si>
  <si>
    <t>F(A)</t>
  </si>
  <si>
    <t>F(B)</t>
  </si>
  <si>
    <t>Polovica</t>
  </si>
  <si>
    <t>F(Polovica)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</si>
</sst>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0" fillId="0" borderId="0" xfId="0" applyNumberFormat="1"/>
    <xf numFmtId="0" fontId="0" fillId="0" borderId="1" xfId="0" applyBorder="1"/>
    <xf numFmtId="164" fontId="0" fillId="0" borderId="1" xfId="0" applyNumberForma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164" fontId="0" fillId="0" borderId="5" xfId="0" applyNumberFormat="1" applyBorder="1"/>
    <xf numFmtId="0" fontId="0" fillId="0" borderId="5" xfId="0" applyBorder="1"/>
    <xf numFmtId="0" fontId="0" fillId="0" borderId="6" xfId="0" applyBorder="1"/>
    <xf numFmtId="164" fontId="0" fillId="0" borderId="7" xfId="0" applyNumberFormat="1" applyBorder="1"/>
    <xf numFmtId="164" fontId="0" fillId="0" borderId="8" xfId="0" applyNumberForma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F16" sqref="A1:F16"/>
    </sheetView>
  </sheetViews>
  <sheetFormatPr defaultRowHeight="15" x14ac:dyDescent="0.25"/>
  <cols>
    <col min="1" max="1" width="7.7109375" customWidth="1"/>
    <col min="2" max="2" width="6.85546875" customWidth="1"/>
    <col min="6" max="6" width="15.140625" customWidth="1"/>
  </cols>
  <sheetData>
    <row r="1" spans="1:6" x14ac:dyDescent="0.2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5</v>
      </c>
    </row>
    <row r="2" spans="1:6" x14ac:dyDescent="0.25">
      <c r="A2" s="1">
        <v>-3</v>
      </c>
      <c r="B2" s="1">
        <v>-2</v>
      </c>
      <c r="C2">
        <f>(A2+B2)/2</f>
        <v>-2.5</v>
      </c>
      <c r="D2" s="1">
        <f t="shared" ref="D2:F3" si="0">POWER(A2,4)+12*A2-5</f>
        <v>40</v>
      </c>
      <c r="E2" s="1">
        <f t="shared" si="0"/>
        <v>-13</v>
      </c>
      <c r="F2">
        <f t="shared" si="0"/>
        <v>4.0625</v>
      </c>
    </row>
    <row r="3" spans="1:6" x14ac:dyDescent="0.25">
      <c r="A3" s="1">
        <f>IF(D2&lt;E2,IF(F2&lt;0,C2,A2),IF(F2&gt;0,C2,A2))</f>
        <v>-2.5</v>
      </c>
      <c r="B3" s="1">
        <f>IF(D2&lt;E2,IF(F2&gt;0,C2,B2),IF(F2&lt;0,C2,B2))</f>
        <v>-2</v>
      </c>
      <c r="C3">
        <f>(A3+B3)/2</f>
        <v>-2.25</v>
      </c>
      <c r="D3" s="1">
        <f t="shared" si="0"/>
        <v>4.0625</v>
      </c>
      <c r="E3" s="1">
        <f t="shared" si="0"/>
        <v>-13</v>
      </c>
      <c r="F3">
        <f t="shared" si="0"/>
        <v>-6.37109375</v>
      </c>
    </row>
    <row r="4" spans="1:6" x14ac:dyDescent="0.25">
      <c r="A4" s="1">
        <f t="shared" ref="A4:A16" si="1">IF(D3&lt;E3,IF(F3&lt;0,C3,A3),IF(F3&gt;0,C3,A3))</f>
        <v>-2.5</v>
      </c>
      <c r="B4" s="1">
        <f t="shared" ref="B4:B16" si="2">IF(D3&lt;E3,IF(F3&gt;0,C3,B3),IF(F3&lt;0,C3,B3))</f>
        <v>-2.25</v>
      </c>
      <c r="C4">
        <f t="shared" ref="C4:C16" si="3">(A4+B4)/2</f>
        <v>-2.375</v>
      </c>
      <c r="D4" s="1">
        <f t="shared" ref="D4:D16" si="4">POWER(A4,4)+12*A4-5</f>
        <v>4.0625</v>
      </c>
      <c r="E4" s="1">
        <f t="shared" ref="E4:E16" si="5">POWER(B4,4)+12*B4-5</f>
        <v>-6.37109375</v>
      </c>
      <c r="F4">
        <f t="shared" ref="F4:F16" si="6">POWER(C4,4)+12*C4-5</f>
        <v>-1.683349609375</v>
      </c>
    </row>
    <row r="5" spans="1:6" x14ac:dyDescent="0.25">
      <c r="A5" s="1">
        <f t="shared" si="1"/>
        <v>-2.5</v>
      </c>
      <c r="B5" s="1">
        <f t="shared" si="2"/>
        <v>-2.375</v>
      </c>
      <c r="C5">
        <f t="shared" si="3"/>
        <v>-2.4375</v>
      </c>
      <c r="D5" s="1">
        <f t="shared" si="4"/>
        <v>4.0625</v>
      </c>
      <c r="E5" s="1">
        <f t="shared" si="5"/>
        <v>-1.683349609375</v>
      </c>
      <c r="F5">
        <f t="shared" si="6"/>
        <v>1.0503082275390625</v>
      </c>
    </row>
    <row r="6" spans="1:6" x14ac:dyDescent="0.25">
      <c r="A6" s="1">
        <f t="shared" si="1"/>
        <v>-2.4375</v>
      </c>
      <c r="B6" s="1">
        <f>IF(D5&lt;E5,IF(F5&gt;0,C5,B5),IF(F5&lt;0,C5,B5))</f>
        <v>-2.375</v>
      </c>
      <c r="C6">
        <f t="shared" si="3"/>
        <v>-2.40625</v>
      </c>
      <c r="D6" s="1">
        <f t="shared" si="4"/>
        <v>1.0503082275390625</v>
      </c>
      <c r="E6" s="1">
        <f t="shared" si="5"/>
        <v>-1.683349609375</v>
      </c>
      <c r="F6">
        <f t="shared" si="6"/>
        <v>-0.35044765472412109</v>
      </c>
    </row>
    <row r="7" spans="1:6" x14ac:dyDescent="0.25">
      <c r="A7" s="1">
        <f t="shared" si="1"/>
        <v>-2.4375</v>
      </c>
      <c r="B7" s="1">
        <f t="shared" si="2"/>
        <v>-2.40625</v>
      </c>
      <c r="C7">
        <f t="shared" si="3"/>
        <v>-2.421875</v>
      </c>
      <c r="D7" s="1">
        <f t="shared" si="4"/>
        <v>1.0503082275390625</v>
      </c>
      <c r="E7" s="1">
        <f t="shared" si="5"/>
        <v>-0.35044765472412109</v>
      </c>
      <c r="F7">
        <f t="shared" si="6"/>
        <v>0.34133821725845337</v>
      </c>
    </row>
    <row r="8" spans="1:6" x14ac:dyDescent="0.25">
      <c r="A8" s="1">
        <f t="shared" si="1"/>
        <v>-2.421875</v>
      </c>
      <c r="B8" s="1">
        <f t="shared" si="2"/>
        <v>-2.40625</v>
      </c>
      <c r="C8">
        <f t="shared" si="3"/>
        <v>-2.4140625</v>
      </c>
      <c r="D8" s="1">
        <f t="shared" si="4"/>
        <v>0.34133821725845337</v>
      </c>
      <c r="E8" s="1">
        <f t="shared" si="5"/>
        <v>-0.35044765472412109</v>
      </c>
      <c r="F8">
        <f t="shared" si="6"/>
        <v>-6.6888891160488129E-3</v>
      </c>
    </row>
    <row r="9" spans="1:6" x14ac:dyDescent="0.25">
      <c r="A9" s="1">
        <f t="shared" si="1"/>
        <v>-2.421875</v>
      </c>
      <c r="B9" s="1">
        <f t="shared" si="2"/>
        <v>-2.4140625</v>
      </c>
      <c r="C9">
        <f t="shared" si="3"/>
        <v>-2.41796875</v>
      </c>
      <c r="D9" s="1">
        <f t="shared" si="4"/>
        <v>0.34133821725845337</v>
      </c>
      <c r="E9" s="1">
        <f t="shared" si="5"/>
        <v>-6.6888891160488129E-3</v>
      </c>
      <c r="F9">
        <f t="shared" si="6"/>
        <v>0.16678939410485327</v>
      </c>
    </row>
    <row r="10" spans="1:6" x14ac:dyDescent="0.25">
      <c r="A10" s="1">
        <f t="shared" si="1"/>
        <v>-2.41796875</v>
      </c>
      <c r="B10" s="1">
        <f t="shared" si="2"/>
        <v>-2.4140625</v>
      </c>
      <c r="C10">
        <f t="shared" si="3"/>
        <v>-2.416015625</v>
      </c>
      <c r="D10" s="1">
        <f t="shared" si="4"/>
        <v>0.16678939410485327</v>
      </c>
      <c r="E10" s="1">
        <f t="shared" si="5"/>
        <v>-6.6888891160488129E-3</v>
      </c>
      <c r="F10">
        <f t="shared" si="6"/>
        <v>7.9916651142411865E-2</v>
      </c>
    </row>
    <row r="11" spans="1:6" x14ac:dyDescent="0.25">
      <c r="A11" s="1">
        <f t="shared" si="1"/>
        <v>-2.416015625</v>
      </c>
      <c r="B11" s="1">
        <f t="shared" si="2"/>
        <v>-2.4140625</v>
      </c>
      <c r="C11">
        <f t="shared" si="3"/>
        <v>-2.4150390625</v>
      </c>
      <c r="D11" s="1">
        <f t="shared" si="4"/>
        <v>7.9916651142411865E-2</v>
      </c>
      <c r="E11" s="1">
        <f t="shared" si="5"/>
        <v>-6.6888891160488129E-3</v>
      </c>
      <c r="F11">
        <f t="shared" si="6"/>
        <v>3.6580507673534157E-2</v>
      </c>
    </row>
    <row r="12" spans="1:6" x14ac:dyDescent="0.25">
      <c r="A12" s="1">
        <f t="shared" si="1"/>
        <v>-2.4150390625</v>
      </c>
      <c r="B12" s="1">
        <f t="shared" si="2"/>
        <v>-2.4140625</v>
      </c>
      <c r="C12">
        <f t="shared" si="3"/>
        <v>-2.41455078125</v>
      </c>
      <c r="D12" s="1">
        <f t="shared" si="4"/>
        <v>3.6580507673534157E-2</v>
      </c>
      <c r="E12" s="1">
        <f t="shared" si="5"/>
        <v>-6.6888891160488129E-3</v>
      </c>
      <c r="F12">
        <f t="shared" si="6"/>
        <v>1.4937469317430896E-2</v>
      </c>
    </row>
    <row r="13" spans="1:6" x14ac:dyDescent="0.25">
      <c r="A13" s="1">
        <f t="shared" si="1"/>
        <v>-2.41455078125</v>
      </c>
      <c r="B13" s="1">
        <f t="shared" si="2"/>
        <v>-2.4140625</v>
      </c>
      <c r="C13">
        <f t="shared" si="3"/>
        <v>-2.414306640625</v>
      </c>
      <c r="D13" s="1">
        <f t="shared" si="4"/>
        <v>1.4937469317430896E-2</v>
      </c>
      <c r="E13" s="1">
        <f t="shared" si="5"/>
        <v>-6.6888891160488129E-3</v>
      </c>
      <c r="F13">
        <f t="shared" si="6"/>
        <v>4.122205531984946E-3</v>
      </c>
    </row>
    <row r="14" spans="1:6" x14ac:dyDescent="0.25">
      <c r="A14" s="1">
        <f t="shared" si="1"/>
        <v>-2.414306640625</v>
      </c>
      <c r="B14" s="1">
        <f t="shared" si="2"/>
        <v>-2.4140625</v>
      </c>
      <c r="C14">
        <f t="shared" si="3"/>
        <v>-2.4141845703125</v>
      </c>
      <c r="D14" s="1">
        <f t="shared" si="4"/>
        <v>4.122205531984946E-3</v>
      </c>
      <c r="E14" s="1">
        <f t="shared" si="5"/>
        <v>-6.6888891160488129E-3</v>
      </c>
      <c r="F14">
        <f t="shared" si="6"/>
        <v>-1.2838628815075026E-3</v>
      </c>
    </row>
    <row r="15" spans="1:6" x14ac:dyDescent="0.25">
      <c r="A15" s="1">
        <f t="shared" si="1"/>
        <v>-2.414306640625</v>
      </c>
      <c r="B15" s="1">
        <f t="shared" si="2"/>
        <v>-2.4141845703125</v>
      </c>
      <c r="C15">
        <f t="shared" si="3"/>
        <v>-2.41424560546875</v>
      </c>
      <c r="D15" s="1">
        <f t="shared" si="4"/>
        <v>4.122205531984946E-3</v>
      </c>
      <c r="E15" s="1">
        <f t="shared" si="5"/>
        <v>-1.2838628815075026E-3</v>
      </c>
      <c r="F15">
        <f t="shared" si="6"/>
        <v>1.4190410462830982E-3</v>
      </c>
    </row>
    <row r="16" spans="1:6" x14ac:dyDescent="0.25">
      <c r="A16" s="1">
        <f t="shared" si="1"/>
        <v>-2.41424560546875</v>
      </c>
      <c r="B16" s="1">
        <f t="shared" si="2"/>
        <v>-2.4141845703125</v>
      </c>
      <c r="C16">
        <f t="shared" si="3"/>
        <v>-2.414215087890625</v>
      </c>
      <c r="D16" s="1">
        <f t="shared" si="4"/>
        <v>1.4190410462830982E-3</v>
      </c>
      <c r="E16" s="1">
        <f t="shared" si="5"/>
        <v>-1.2838628815075026E-3</v>
      </c>
      <c r="F16">
        <f t="shared" si="6"/>
        <v>6.755651347134517E-5</v>
      </c>
    </row>
    <row r="17" spans="1:2" x14ac:dyDescent="0.25">
      <c r="A17" s="1"/>
      <c r="B17" s="1"/>
    </row>
    <row r="18" spans="1:2" x14ac:dyDescent="0.25">
      <c r="A18" s="1"/>
      <c r="B18" s="1"/>
    </row>
    <row r="19" spans="1:2" x14ac:dyDescent="0.25">
      <c r="A19" s="1"/>
      <c r="B19" s="1"/>
    </row>
    <row r="20" spans="1:2" x14ac:dyDescent="0.25">
      <c r="A20" s="1"/>
      <c r="B20" s="1"/>
    </row>
    <row r="21" spans="1:2" x14ac:dyDescent="0.25">
      <c r="A21" s="1"/>
      <c r="B21" s="1"/>
    </row>
    <row r="22" spans="1:2" x14ac:dyDescent="0.25">
      <c r="A22" s="1"/>
      <c r="B22" s="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B3"/>
    </sheetView>
  </sheetViews>
  <sheetFormatPr defaultRowHeight="15" x14ac:dyDescent="0.25"/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>
        <v>0</v>
      </c>
      <c r="B2">
        <v>2</v>
      </c>
      <c r="C2">
        <f>A2*A2-2</f>
        <v>-2</v>
      </c>
      <c r="D2">
        <f>B2*B2-2</f>
        <v>2</v>
      </c>
      <c r="E2">
        <f>(A2+B2)/2</f>
        <v>1</v>
      </c>
    </row>
    <row r="3" spans="1:5" x14ac:dyDescent="0.25">
      <c r="A3">
        <f>IF(C2&gt;D2,A2,E2)</f>
        <v>1</v>
      </c>
      <c r="B3">
        <f>IF(D2&gt;E2,B2,E2)</f>
        <v>2</v>
      </c>
      <c r="C3">
        <f>A3*A3-2</f>
        <v>-1</v>
      </c>
      <c r="D3">
        <f>B3*B3-2</f>
        <v>2</v>
      </c>
      <c r="E3">
        <f>(A3+B3)/2</f>
        <v>1.5</v>
      </c>
    </row>
    <row r="4" spans="1:5" x14ac:dyDescent="0.25">
      <c r="A4">
        <f t="shared" ref="A4:A12" si="0">IF(C3&gt;D3,A3,E3)</f>
        <v>1.5</v>
      </c>
      <c r="B4">
        <f t="shared" ref="B4:B12" si="1">IF(D3&gt;E3,B3,E3)</f>
        <v>2</v>
      </c>
      <c r="C4">
        <f t="shared" ref="C4:C12" si="2">A4*A4-2</f>
        <v>0.25</v>
      </c>
      <c r="D4">
        <f t="shared" ref="D4:D12" si="3">B4*B4-2</f>
        <v>2</v>
      </c>
      <c r="E4">
        <f t="shared" ref="E4:E12" si="4">(A4+B4)/2</f>
        <v>1.75</v>
      </c>
    </row>
    <row r="5" spans="1:5" x14ac:dyDescent="0.25">
      <c r="A5">
        <f t="shared" si="0"/>
        <v>1.75</v>
      </c>
      <c r="B5">
        <f t="shared" si="1"/>
        <v>2</v>
      </c>
      <c r="C5">
        <f t="shared" si="2"/>
        <v>1.0625</v>
      </c>
      <c r="D5">
        <f t="shared" si="3"/>
        <v>2</v>
      </c>
      <c r="E5">
        <f t="shared" si="4"/>
        <v>1.875</v>
      </c>
    </row>
    <row r="6" spans="1:5" x14ac:dyDescent="0.25">
      <c r="A6">
        <f t="shared" si="0"/>
        <v>1.875</v>
      </c>
      <c r="B6">
        <f t="shared" si="1"/>
        <v>2</v>
      </c>
      <c r="C6">
        <f t="shared" si="2"/>
        <v>1.515625</v>
      </c>
      <c r="D6">
        <f t="shared" si="3"/>
        <v>2</v>
      </c>
      <c r="E6">
        <f t="shared" si="4"/>
        <v>1.9375</v>
      </c>
    </row>
    <row r="7" spans="1:5" x14ac:dyDescent="0.25">
      <c r="A7">
        <f t="shared" si="0"/>
        <v>1.9375</v>
      </c>
      <c r="B7">
        <f t="shared" si="1"/>
        <v>2</v>
      </c>
      <c r="C7">
        <f t="shared" si="2"/>
        <v>1.75390625</v>
      </c>
      <c r="D7">
        <f t="shared" si="3"/>
        <v>2</v>
      </c>
      <c r="E7">
        <f t="shared" si="4"/>
        <v>1.96875</v>
      </c>
    </row>
    <row r="8" spans="1:5" x14ac:dyDescent="0.25">
      <c r="A8">
        <f t="shared" si="0"/>
        <v>1.96875</v>
      </c>
      <c r="B8">
        <f t="shared" si="1"/>
        <v>2</v>
      </c>
      <c r="C8">
        <f t="shared" si="2"/>
        <v>1.8759765625</v>
      </c>
      <c r="D8">
        <f t="shared" si="3"/>
        <v>2</v>
      </c>
      <c r="E8">
        <f t="shared" si="4"/>
        <v>1.984375</v>
      </c>
    </row>
    <row r="9" spans="1:5" x14ac:dyDescent="0.25">
      <c r="A9">
        <f t="shared" si="0"/>
        <v>1.984375</v>
      </c>
      <c r="B9">
        <f t="shared" si="1"/>
        <v>2</v>
      </c>
      <c r="C9">
        <f t="shared" si="2"/>
        <v>1.937744140625</v>
      </c>
      <c r="D9">
        <f t="shared" si="3"/>
        <v>2</v>
      </c>
      <c r="E9">
        <f t="shared" si="4"/>
        <v>1.9921875</v>
      </c>
    </row>
    <row r="10" spans="1:5" x14ac:dyDescent="0.25">
      <c r="A10">
        <f t="shared" si="0"/>
        <v>1.9921875</v>
      </c>
      <c r="B10">
        <f t="shared" si="1"/>
        <v>2</v>
      </c>
      <c r="C10">
        <f t="shared" si="2"/>
        <v>1.96881103515625</v>
      </c>
      <c r="D10">
        <f t="shared" si="3"/>
        <v>2</v>
      </c>
      <c r="E10">
        <f t="shared" si="4"/>
        <v>1.99609375</v>
      </c>
    </row>
    <row r="11" spans="1:5" x14ac:dyDescent="0.25">
      <c r="A11">
        <f t="shared" si="0"/>
        <v>1.99609375</v>
      </c>
      <c r="B11">
        <f t="shared" si="1"/>
        <v>2</v>
      </c>
      <c r="C11">
        <f t="shared" si="2"/>
        <v>1.9843902587890625</v>
      </c>
      <c r="D11">
        <f t="shared" si="3"/>
        <v>2</v>
      </c>
      <c r="E11">
        <f t="shared" si="4"/>
        <v>1.998046875</v>
      </c>
    </row>
    <row r="12" spans="1:5" x14ac:dyDescent="0.25">
      <c r="A12">
        <f t="shared" si="0"/>
        <v>1.998046875</v>
      </c>
      <c r="B12">
        <f t="shared" si="1"/>
        <v>2</v>
      </c>
      <c r="C12">
        <f t="shared" si="2"/>
        <v>1.9921913146972656</v>
      </c>
      <c r="D12">
        <f t="shared" si="3"/>
        <v>2</v>
      </c>
      <c r="E12">
        <f t="shared" si="4"/>
        <v>1.9990234375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2" sqref="D2"/>
    </sheetView>
  </sheetViews>
  <sheetFormatPr defaultRowHeight="15" x14ac:dyDescent="0.25"/>
  <sheetData>
    <row r="1" spans="1:6" x14ac:dyDescent="0.25">
      <c r="A1" t="s">
        <v>0</v>
      </c>
      <c r="B1" t="s">
        <v>1</v>
      </c>
      <c r="C1" t="s">
        <v>4</v>
      </c>
      <c r="D1" t="s">
        <v>2</v>
      </c>
      <c r="E1" t="s">
        <v>3</v>
      </c>
      <c r="F1" t="s">
        <v>5</v>
      </c>
    </row>
    <row r="2" spans="1:6" x14ac:dyDescent="0.25">
      <c r="A2" s="1">
        <v>0</v>
      </c>
      <c r="B2" s="1">
        <v>1</v>
      </c>
      <c r="C2">
        <f>(A2+B2)/2</f>
        <v>0.5</v>
      </c>
      <c r="D2" s="1">
        <f t="shared" ref="D2:F3" si="0">POWER(A2,4)+12*A2-5</f>
        <v>-5</v>
      </c>
      <c r="E2" s="1">
        <f t="shared" si="0"/>
        <v>8</v>
      </c>
      <c r="F2">
        <f t="shared" si="0"/>
        <v>1.0625</v>
      </c>
    </row>
    <row r="3" spans="1:6" x14ac:dyDescent="0.25">
      <c r="A3" s="1">
        <f>IF(F2&lt;0,C2,A2)</f>
        <v>0</v>
      </c>
      <c r="B3" s="1">
        <f>IF(F2*F2&gt;0,C2,B2)</f>
        <v>0.5</v>
      </c>
      <c r="C3">
        <f>(A3+B3)/2</f>
        <v>0.25</v>
      </c>
      <c r="D3" s="1">
        <f t="shared" si="0"/>
        <v>-5</v>
      </c>
      <c r="E3" s="1">
        <f t="shared" si="0"/>
        <v>1.0625</v>
      </c>
      <c r="F3">
        <f t="shared" si="0"/>
        <v>-1.99609375</v>
      </c>
    </row>
    <row r="4" spans="1:6" x14ac:dyDescent="0.25">
      <c r="A4" s="1">
        <f t="shared" ref="A4:A16" si="1">IF(F3&lt;0,C3,A3)</f>
        <v>0.25</v>
      </c>
      <c r="B4" s="1">
        <f t="shared" ref="B4:B16" si="2">IF(F3*F3&gt;0,C3,B3)</f>
        <v>0.25</v>
      </c>
      <c r="C4">
        <f t="shared" ref="C4:C16" si="3">(A4+B4)/2</f>
        <v>0.25</v>
      </c>
      <c r="D4" s="1">
        <f t="shared" ref="D4:D16" si="4">POWER(A4,4)+12*A4-5</f>
        <v>-1.99609375</v>
      </c>
      <c r="E4" s="1">
        <f t="shared" ref="E4:E16" si="5">POWER(B4,4)+12*B4-5</f>
        <v>-1.99609375</v>
      </c>
      <c r="F4">
        <f t="shared" ref="F4:F16" si="6">POWER(C4,4)+12*C4-5</f>
        <v>-1.99609375</v>
      </c>
    </row>
    <row r="5" spans="1:6" x14ac:dyDescent="0.25">
      <c r="A5" s="1">
        <f t="shared" si="1"/>
        <v>0.25</v>
      </c>
      <c r="B5" s="1">
        <f t="shared" si="2"/>
        <v>0.25</v>
      </c>
      <c r="C5">
        <f t="shared" si="3"/>
        <v>0.25</v>
      </c>
      <c r="D5" s="1">
        <f t="shared" si="4"/>
        <v>-1.99609375</v>
      </c>
      <c r="E5" s="1">
        <f t="shared" si="5"/>
        <v>-1.99609375</v>
      </c>
      <c r="F5">
        <f t="shared" si="6"/>
        <v>-1.99609375</v>
      </c>
    </row>
    <row r="6" spans="1:6" x14ac:dyDescent="0.25">
      <c r="A6" s="1">
        <f t="shared" si="1"/>
        <v>0.25</v>
      </c>
      <c r="B6" s="1">
        <f t="shared" si="2"/>
        <v>0.25</v>
      </c>
      <c r="C6">
        <f t="shared" si="3"/>
        <v>0.25</v>
      </c>
      <c r="D6" s="1">
        <f t="shared" si="4"/>
        <v>-1.99609375</v>
      </c>
      <c r="E6" s="1">
        <f t="shared" si="5"/>
        <v>-1.99609375</v>
      </c>
      <c r="F6">
        <f t="shared" si="6"/>
        <v>-1.99609375</v>
      </c>
    </row>
    <row r="7" spans="1:6" x14ac:dyDescent="0.25">
      <c r="A7" s="1">
        <f t="shared" si="1"/>
        <v>0.25</v>
      </c>
      <c r="B7" s="1">
        <f t="shared" si="2"/>
        <v>0.25</v>
      </c>
      <c r="C7">
        <f t="shared" si="3"/>
        <v>0.25</v>
      </c>
      <c r="D7" s="1">
        <f t="shared" si="4"/>
        <v>-1.99609375</v>
      </c>
      <c r="E7" s="1">
        <f t="shared" si="5"/>
        <v>-1.99609375</v>
      </c>
      <c r="F7">
        <f t="shared" si="6"/>
        <v>-1.99609375</v>
      </c>
    </row>
    <row r="8" spans="1:6" x14ac:dyDescent="0.25">
      <c r="A8" s="1">
        <f t="shared" si="1"/>
        <v>0.25</v>
      </c>
      <c r="B8" s="1">
        <f t="shared" si="2"/>
        <v>0.25</v>
      </c>
      <c r="C8">
        <f t="shared" si="3"/>
        <v>0.25</v>
      </c>
      <c r="D8" s="1">
        <f t="shared" si="4"/>
        <v>-1.99609375</v>
      </c>
      <c r="E8" s="1">
        <f t="shared" si="5"/>
        <v>-1.99609375</v>
      </c>
      <c r="F8">
        <f t="shared" si="6"/>
        <v>-1.99609375</v>
      </c>
    </row>
    <row r="9" spans="1:6" x14ac:dyDescent="0.25">
      <c r="A9" s="1">
        <f t="shared" si="1"/>
        <v>0.25</v>
      </c>
      <c r="B9" s="1">
        <f t="shared" si="2"/>
        <v>0.25</v>
      </c>
      <c r="C9">
        <f t="shared" si="3"/>
        <v>0.25</v>
      </c>
      <c r="D9" s="1">
        <f t="shared" si="4"/>
        <v>-1.99609375</v>
      </c>
      <c r="E9" s="1">
        <f t="shared" si="5"/>
        <v>-1.99609375</v>
      </c>
      <c r="F9">
        <f t="shared" si="6"/>
        <v>-1.99609375</v>
      </c>
    </row>
    <row r="10" spans="1:6" x14ac:dyDescent="0.25">
      <c r="A10" s="1">
        <f t="shared" si="1"/>
        <v>0.25</v>
      </c>
      <c r="B10" s="1">
        <f t="shared" si="2"/>
        <v>0.25</v>
      </c>
      <c r="C10">
        <f t="shared" si="3"/>
        <v>0.25</v>
      </c>
      <c r="D10" s="1">
        <f t="shared" si="4"/>
        <v>-1.99609375</v>
      </c>
      <c r="E10" s="1">
        <f t="shared" si="5"/>
        <v>-1.99609375</v>
      </c>
      <c r="F10">
        <f t="shared" si="6"/>
        <v>-1.99609375</v>
      </c>
    </row>
    <row r="11" spans="1:6" x14ac:dyDescent="0.25">
      <c r="A11" s="1">
        <f t="shared" si="1"/>
        <v>0.25</v>
      </c>
      <c r="B11" s="1">
        <f t="shared" si="2"/>
        <v>0.25</v>
      </c>
      <c r="C11">
        <f t="shared" si="3"/>
        <v>0.25</v>
      </c>
      <c r="D11" s="1">
        <f t="shared" si="4"/>
        <v>-1.99609375</v>
      </c>
      <c r="E11" s="1">
        <f t="shared" si="5"/>
        <v>-1.99609375</v>
      </c>
      <c r="F11">
        <f t="shared" si="6"/>
        <v>-1.99609375</v>
      </c>
    </row>
    <row r="12" spans="1:6" x14ac:dyDescent="0.25">
      <c r="A12" s="1">
        <f t="shared" si="1"/>
        <v>0.25</v>
      </c>
      <c r="B12" s="1">
        <f t="shared" si="2"/>
        <v>0.25</v>
      </c>
      <c r="C12">
        <f t="shared" si="3"/>
        <v>0.25</v>
      </c>
      <c r="D12" s="1">
        <f t="shared" si="4"/>
        <v>-1.99609375</v>
      </c>
      <c r="E12" s="1">
        <f t="shared" si="5"/>
        <v>-1.99609375</v>
      </c>
      <c r="F12">
        <f t="shared" si="6"/>
        <v>-1.99609375</v>
      </c>
    </row>
    <row r="13" spans="1:6" x14ac:dyDescent="0.25">
      <c r="A13" s="1">
        <f t="shared" si="1"/>
        <v>0.25</v>
      </c>
      <c r="B13" s="1">
        <f t="shared" si="2"/>
        <v>0.25</v>
      </c>
      <c r="C13">
        <f t="shared" si="3"/>
        <v>0.25</v>
      </c>
      <c r="D13" s="1">
        <f t="shared" si="4"/>
        <v>-1.99609375</v>
      </c>
      <c r="E13" s="1">
        <f t="shared" si="5"/>
        <v>-1.99609375</v>
      </c>
      <c r="F13">
        <f t="shared" si="6"/>
        <v>-1.99609375</v>
      </c>
    </row>
    <row r="14" spans="1:6" x14ac:dyDescent="0.25">
      <c r="A14" s="1">
        <f t="shared" si="1"/>
        <v>0.25</v>
      </c>
      <c r="B14" s="1">
        <f t="shared" si="2"/>
        <v>0.25</v>
      </c>
      <c r="C14">
        <f t="shared" si="3"/>
        <v>0.25</v>
      </c>
      <c r="D14" s="1">
        <f t="shared" si="4"/>
        <v>-1.99609375</v>
      </c>
      <c r="E14" s="1">
        <f t="shared" si="5"/>
        <v>-1.99609375</v>
      </c>
      <c r="F14">
        <f t="shared" si="6"/>
        <v>-1.99609375</v>
      </c>
    </row>
    <row r="15" spans="1:6" x14ac:dyDescent="0.25">
      <c r="A15" s="1">
        <f t="shared" si="1"/>
        <v>0.25</v>
      </c>
      <c r="B15" s="1">
        <f t="shared" si="2"/>
        <v>0.25</v>
      </c>
      <c r="C15">
        <f t="shared" si="3"/>
        <v>0.25</v>
      </c>
      <c r="D15" s="1">
        <f t="shared" si="4"/>
        <v>-1.99609375</v>
      </c>
      <c r="E15" s="1">
        <f t="shared" si="5"/>
        <v>-1.99609375</v>
      </c>
      <c r="F15">
        <f t="shared" si="6"/>
        <v>-1.99609375</v>
      </c>
    </row>
    <row r="16" spans="1:6" x14ac:dyDescent="0.25">
      <c r="A16" s="1">
        <f t="shared" si="1"/>
        <v>0.25</v>
      </c>
      <c r="B16" s="1">
        <f t="shared" si="2"/>
        <v>0.25</v>
      </c>
      <c r="C16">
        <f t="shared" si="3"/>
        <v>0.25</v>
      </c>
      <c r="D16" s="1">
        <f t="shared" si="4"/>
        <v>-1.99609375</v>
      </c>
      <c r="E16" s="1">
        <f t="shared" si="5"/>
        <v>-1.99609375</v>
      </c>
      <c r="F16">
        <f t="shared" si="6"/>
        <v>-1.99609375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2" sqref="E2"/>
    </sheetView>
  </sheetViews>
  <sheetFormatPr defaultRowHeight="15" x14ac:dyDescent="0.25"/>
  <cols>
    <col min="6" max="6" width="11.140625" customWidth="1"/>
  </cols>
  <sheetData>
    <row r="1" spans="1:6" ht="15.75" thickBot="1" x14ac:dyDescent="0.3">
      <c r="A1" s="14" t="s">
        <v>0</v>
      </c>
      <c r="B1" s="15" t="s">
        <v>1</v>
      </c>
      <c r="C1" s="15" t="s">
        <v>4</v>
      </c>
      <c r="D1" s="15" t="s">
        <v>2</v>
      </c>
      <c r="E1" s="15" t="s">
        <v>3</v>
      </c>
      <c r="F1" s="16" t="s">
        <v>5</v>
      </c>
    </row>
    <row r="2" spans="1:6" x14ac:dyDescent="0.25">
      <c r="A2" s="10">
        <v>0</v>
      </c>
      <c r="B2" s="11">
        <v>1</v>
      </c>
      <c r="C2" s="12">
        <f>(A2+B2)/2</f>
        <v>0.5</v>
      </c>
      <c r="D2" s="11">
        <f t="shared" ref="D2:F3" si="0">POWER(A2,4)+12*A2-5</f>
        <v>-5</v>
      </c>
      <c r="E2" s="11">
        <f>POWER(B2,4)+12*B2-5</f>
        <v>8</v>
      </c>
      <c r="F2" s="13">
        <f t="shared" si="0"/>
        <v>1.0625</v>
      </c>
    </row>
    <row r="3" spans="1:6" x14ac:dyDescent="0.25">
      <c r="A3" s="4">
        <f>IF(D2*F2&gt;0,C2,A2)</f>
        <v>0</v>
      </c>
      <c r="B3" s="3">
        <f>IF(E2*F2&gt;0,C2,B2)</f>
        <v>0.5</v>
      </c>
      <c r="C3" s="2">
        <f>(A3+B3)/2</f>
        <v>0.25</v>
      </c>
      <c r="D3" s="3">
        <f t="shared" si="0"/>
        <v>-5</v>
      </c>
      <c r="E3" s="3">
        <f t="shared" si="0"/>
        <v>1.0625</v>
      </c>
      <c r="F3" s="5">
        <f t="shared" si="0"/>
        <v>-1.99609375</v>
      </c>
    </row>
    <row r="4" spans="1:6" x14ac:dyDescent="0.25">
      <c r="A4" s="4">
        <f t="shared" ref="A4:A16" si="1">IF(D3*F3&gt;0,C3,A3)</f>
        <v>0.25</v>
      </c>
      <c r="B4" s="3">
        <f t="shared" ref="B4:B16" si="2">IF(E3*F3&gt;0,C3,B3)</f>
        <v>0.5</v>
      </c>
      <c r="C4" s="2">
        <f t="shared" ref="C4:C16" si="3">(A4+B4)/2</f>
        <v>0.375</v>
      </c>
      <c r="D4" s="3">
        <f t="shared" ref="D4:D16" si="4">POWER(A4,4)+12*A4-5</f>
        <v>-1.99609375</v>
      </c>
      <c r="E4" s="3">
        <f t="shared" ref="E4:E16" si="5">POWER(B4,4)+12*B4-5</f>
        <v>1.0625</v>
      </c>
      <c r="F4" s="5">
        <f t="shared" ref="F4:F16" si="6">POWER(C4,4)+12*C4-5</f>
        <v>-0.480224609375</v>
      </c>
    </row>
    <row r="5" spans="1:6" x14ac:dyDescent="0.25">
      <c r="A5" s="4">
        <f t="shared" si="1"/>
        <v>0.375</v>
      </c>
      <c r="B5" s="3">
        <f t="shared" si="2"/>
        <v>0.5</v>
      </c>
      <c r="C5" s="2">
        <f t="shared" si="3"/>
        <v>0.4375</v>
      </c>
      <c r="D5" s="3">
        <f t="shared" si="4"/>
        <v>-0.480224609375</v>
      </c>
      <c r="E5" s="3">
        <f t="shared" si="5"/>
        <v>1.0625</v>
      </c>
      <c r="F5" s="5">
        <f t="shared" si="6"/>
        <v>0.2866363525390625</v>
      </c>
    </row>
    <row r="6" spans="1:6" x14ac:dyDescent="0.25">
      <c r="A6" s="4">
        <f t="shared" si="1"/>
        <v>0.375</v>
      </c>
      <c r="B6" s="3">
        <f t="shared" si="2"/>
        <v>0.4375</v>
      </c>
      <c r="C6" s="2">
        <f t="shared" si="3"/>
        <v>0.40625</v>
      </c>
      <c r="D6" s="3">
        <f t="shared" si="4"/>
        <v>-0.480224609375</v>
      </c>
      <c r="E6" s="3">
        <f t="shared" si="5"/>
        <v>0.2866363525390625</v>
      </c>
      <c r="F6" s="5">
        <f t="shared" si="6"/>
        <v>-9.7762107849121094E-2</v>
      </c>
    </row>
    <row r="7" spans="1:6" x14ac:dyDescent="0.25">
      <c r="A7" s="4">
        <f t="shared" si="1"/>
        <v>0.40625</v>
      </c>
      <c r="B7" s="3">
        <f t="shared" si="2"/>
        <v>0.4375</v>
      </c>
      <c r="C7" s="2">
        <f t="shared" si="3"/>
        <v>0.421875</v>
      </c>
      <c r="D7" s="3">
        <f t="shared" si="4"/>
        <v>-9.7762107849121094E-2</v>
      </c>
      <c r="E7" s="3">
        <f t="shared" si="5"/>
        <v>0.2866363525390625</v>
      </c>
      <c r="F7" s="5">
        <f t="shared" si="6"/>
        <v>9.4176352024078369E-2</v>
      </c>
    </row>
    <row r="8" spans="1:6" x14ac:dyDescent="0.25">
      <c r="A8" s="4">
        <f t="shared" si="1"/>
        <v>0.40625</v>
      </c>
      <c r="B8" s="3">
        <f t="shared" si="2"/>
        <v>0.421875</v>
      </c>
      <c r="C8" s="2">
        <f t="shared" si="3"/>
        <v>0.4140625</v>
      </c>
      <c r="D8" s="3">
        <f t="shared" si="4"/>
        <v>-9.7762107849121094E-2</v>
      </c>
      <c r="E8" s="3">
        <f t="shared" si="5"/>
        <v>9.4176352024078369E-2</v>
      </c>
      <c r="F8" s="5">
        <f t="shared" si="6"/>
        <v>-1.8556676805019379E-3</v>
      </c>
    </row>
    <row r="9" spans="1:6" x14ac:dyDescent="0.25">
      <c r="A9" s="4">
        <f t="shared" si="1"/>
        <v>0.4140625</v>
      </c>
      <c r="B9" s="3">
        <f t="shared" si="2"/>
        <v>0.421875</v>
      </c>
      <c r="C9" s="2">
        <f t="shared" si="3"/>
        <v>0.41796875</v>
      </c>
      <c r="D9" s="3">
        <f t="shared" si="4"/>
        <v>-1.8556676805019379E-3</v>
      </c>
      <c r="E9" s="3">
        <f t="shared" si="5"/>
        <v>9.4176352024078369E-2</v>
      </c>
      <c r="F9" s="5">
        <f t="shared" si="6"/>
        <v>4.6144347870722413E-2</v>
      </c>
    </row>
    <row r="10" spans="1:6" x14ac:dyDescent="0.25">
      <c r="A10" s="4">
        <f t="shared" si="1"/>
        <v>0.4140625</v>
      </c>
      <c r="B10" s="3">
        <f t="shared" si="2"/>
        <v>0.41796875</v>
      </c>
      <c r="C10" s="2">
        <f t="shared" si="3"/>
        <v>0.416015625</v>
      </c>
      <c r="D10" s="3">
        <f t="shared" si="4"/>
        <v>-1.8556676805019379E-3</v>
      </c>
      <c r="E10" s="3">
        <f t="shared" si="5"/>
        <v>4.6144347870722413E-2</v>
      </c>
      <c r="F10" s="5">
        <f t="shared" si="6"/>
        <v>2.2140378845506348E-2</v>
      </c>
    </row>
    <row r="11" spans="1:6" x14ac:dyDescent="0.25">
      <c r="A11" s="4">
        <f t="shared" si="1"/>
        <v>0.4140625</v>
      </c>
      <c r="B11" s="3">
        <f t="shared" si="2"/>
        <v>0.416015625</v>
      </c>
      <c r="C11" s="2">
        <f t="shared" si="3"/>
        <v>0.4150390625</v>
      </c>
      <c r="D11" s="3">
        <f t="shared" si="4"/>
        <v>-1.8556676805019379E-3</v>
      </c>
      <c r="E11" s="3">
        <f t="shared" si="5"/>
        <v>2.2140378845506348E-2</v>
      </c>
      <c r="F11" s="5">
        <f t="shared" si="6"/>
        <v>1.0141369916709664E-2</v>
      </c>
    </row>
    <row r="12" spans="1:6" x14ac:dyDescent="0.25">
      <c r="A12" s="4">
        <f t="shared" si="1"/>
        <v>0.4140625</v>
      </c>
      <c r="B12" s="3">
        <f t="shared" si="2"/>
        <v>0.4150390625</v>
      </c>
      <c r="C12" s="2">
        <f t="shared" si="3"/>
        <v>0.41455078125</v>
      </c>
      <c r="D12" s="3">
        <f t="shared" si="4"/>
        <v>-1.8556676805019379E-3</v>
      </c>
      <c r="E12" s="3">
        <f t="shared" si="5"/>
        <v>1.0141369916709664E-2</v>
      </c>
      <c r="F12" s="5">
        <f t="shared" si="6"/>
        <v>4.1426052812880698E-3</v>
      </c>
    </row>
    <row r="13" spans="1:6" x14ac:dyDescent="0.25">
      <c r="A13" s="4">
        <f t="shared" si="1"/>
        <v>0.4140625</v>
      </c>
      <c r="B13" s="3">
        <f t="shared" si="2"/>
        <v>0.41455078125</v>
      </c>
      <c r="C13" s="2">
        <f t="shared" si="3"/>
        <v>0.414306640625</v>
      </c>
      <c r="D13" s="3">
        <f t="shared" si="4"/>
        <v>-1.8556676805019379E-3</v>
      </c>
      <c r="E13" s="3">
        <f t="shared" si="5"/>
        <v>4.1426052812880698E-3</v>
      </c>
      <c r="F13" s="5">
        <f t="shared" si="6"/>
        <v>1.1434074135685535E-3</v>
      </c>
    </row>
    <row r="14" spans="1:6" x14ac:dyDescent="0.25">
      <c r="A14" s="4">
        <f t="shared" si="1"/>
        <v>0.4140625</v>
      </c>
      <c r="B14" s="3">
        <f t="shared" si="2"/>
        <v>0.414306640625</v>
      </c>
      <c r="C14" s="2">
        <f t="shared" si="3"/>
        <v>0.4141845703125</v>
      </c>
      <c r="D14" s="3">
        <f t="shared" si="4"/>
        <v>-1.8556676805019379E-3</v>
      </c>
      <c r="E14" s="3">
        <f t="shared" si="5"/>
        <v>1.1434074135685535E-3</v>
      </c>
      <c r="F14" s="5">
        <f t="shared" si="6"/>
        <v>-3.5614547113027584E-4</v>
      </c>
    </row>
    <row r="15" spans="1:6" x14ac:dyDescent="0.25">
      <c r="A15" s="4">
        <f t="shared" si="1"/>
        <v>0.4141845703125</v>
      </c>
      <c r="B15" s="3">
        <f t="shared" si="2"/>
        <v>0.414306640625</v>
      </c>
      <c r="C15" s="2">
        <f t="shared" si="3"/>
        <v>0.41424560546875</v>
      </c>
      <c r="D15" s="3">
        <f t="shared" si="4"/>
        <v>-3.5614547113027584E-4</v>
      </c>
      <c r="E15" s="3">
        <f t="shared" si="5"/>
        <v>1.1434074135685535E-3</v>
      </c>
      <c r="F15" s="5">
        <f t="shared" si="6"/>
        <v>3.9362713567303587E-4</v>
      </c>
    </row>
    <row r="16" spans="1:6" ht="15.75" thickBot="1" x14ac:dyDescent="0.3">
      <c r="A16" s="6">
        <f t="shared" si="1"/>
        <v>0.4141845703125</v>
      </c>
      <c r="B16" s="7">
        <f t="shared" si="2"/>
        <v>0.41424560546875</v>
      </c>
      <c r="C16" s="8">
        <f t="shared" si="3"/>
        <v>0.414215087890625</v>
      </c>
      <c r="D16" s="7">
        <f t="shared" si="4"/>
        <v>-3.5614547113027584E-4</v>
      </c>
      <c r="E16" s="7">
        <f t="shared" si="5"/>
        <v>3.9362713567303587E-4</v>
      </c>
      <c r="F16" s="9">
        <f t="shared" si="6"/>
        <v>1.873987352674078E-5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workbookViewId="0">
      <selection activeCell="F3" sqref="F3"/>
    </sheetView>
  </sheetViews>
  <sheetFormatPr defaultRowHeight="15" x14ac:dyDescent="0.25"/>
  <cols>
    <col min="5" max="5" width="11.28515625" customWidth="1"/>
    <col min="6" max="6" width="15.7109375" customWidth="1"/>
  </cols>
  <sheetData>
    <row r="1" spans="1:6" s="17" customFormat="1" x14ac:dyDescent="0.25">
      <c r="A1" s="17" t="s">
        <v>0</v>
      </c>
      <c r="B1" s="17" t="s">
        <v>1</v>
      </c>
    </row>
    <row r="2" spans="1:6" x14ac:dyDescent="0.25">
      <c r="A2">
        <v>2</v>
      </c>
      <c r="B2">
        <v>3</v>
      </c>
      <c r="C2">
        <v>2</v>
      </c>
      <c r="D2">
        <f>POWER(C2,3)-5*POWER(C2,2)-16*C2+53</f>
        <v>9</v>
      </c>
      <c r="E2">
        <f>3*POWER(C2,2)-10*C2-16</f>
        <v>-24</v>
      </c>
      <c r="F2">
        <f>C2-(D2/E2)</f>
        <v>2.375</v>
      </c>
    </row>
    <row r="3" spans="1:6" x14ac:dyDescent="0.25">
      <c r="C3">
        <f>F2</f>
        <v>2.375</v>
      </c>
      <c r="D3">
        <f>POWER(C3,3)-5*POWER(C3,2)-16*C3+53</f>
        <v>0.193359375</v>
      </c>
      <c r="E3">
        <f>3*POWER(C3,2)-10*C3-16</f>
        <v>-22.828125</v>
      </c>
      <c r="F3">
        <f t="shared" ref="F3:F14" si="0">C3-(D3/E3)</f>
        <v>2.3834702258726899</v>
      </c>
    </row>
    <row r="4" spans="1:6" x14ac:dyDescent="0.25">
      <c r="C4">
        <f t="shared" ref="C4:C14" si="1">F3</f>
        <v>2.3834702258726899</v>
      </c>
      <c r="D4">
        <f t="shared" ref="D4:D14" si="2">POWER(C4,3)-5*POWER(C4,2)-16*C4+53</f>
        <v>1.5306523749814005E-4</v>
      </c>
      <c r="E4">
        <f t="shared" ref="E4:E14" si="3">3*POWER(C4,2)-10*C4-16</f>
        <v>-22.791911305862065</v>
      </c>
      <c r="F4">
        <f t="shared" si="0"/>
        <v>2.3834769416428352</v>
      </c>
    </row>
    <row r="5" spans="1:6" x14ac:dyDescent="0.25">
      <c r="C5">
        <f t="shared" si="1"/>
        <v>2.3834769416428352</v>
      </c>
      <c r="D5">
        <f t="shared" si="2"/>
        <v>9.6989083431253675E-11</v>
      </c>
      <c r="E5">
        <f t="shared" si="3"/>
        <v>-22.791882422399102</v>
      </c>
      <c r="F5">
        <f t="shared" si="0"/>
        <v>2.3834769416470905</v>
      </c>
    </row>
    <row r="6" spans="1:6" x14ac:dyDescent="0.25">
      <c r="C6">
        <f t="shared" si="1"/>
        <v>2.3834769416470905</v>
      </c>
      <c r="D6">
        <f t="shared" si="2"/>
        <v>0</v>
      </c>
      <c r="E6">
        <f t="shared" si="3"/>
        <v>-22.791882422380802</v>
      </c>
      <c r="F6">
        <f t="shared" si="0"/>
        <v>2.3834769416470905</v>
      </c>
    </row>
    <row r="7" spans="1:6" x14ac:dyDescent="0.25">
      <c r="C7">
        <f t="shared" si="1"/>
        <v>2.3834769416470905</v>
      </c>
      <c r="D7">
        <f t="shared" si="2"/>
        <v>0</v>
      </c>
      <c r="E7">
        <f t="shared" si="3"/>
        <v>-22.791882422380802</v>
      </c>
      <c r="F7">
        <f t="shared" si="0"/>
        <v>2.3834769416470905</v>
      </c>
    </row>
    <row r="8" spans="1:6" x14ac:dyDescent="0.25">
      <c r="C8">
        <f t="shared" si="1"/>
        <v>2.3834769416470905</v>
      </c>
      <c r="D8">
        <f t="shared" si="2"/>
        <v>0</v>
      </c>
      <c r="E8">
        <f t="shared" si="3"/>
        <v>-22.791882422380802</v>
      </c>
      <c r="F8">
        <f t="shared" si="0"/>
        <v>2.3834769416470905</v>
      </c>
    </row>
    <row r="9" spans="1:6" x14ac:dyDescent="0.25">
      <c r="C9">
        <f t="shared" si="1"/>
        <v>2.3834769416470905</v>
      </c>
      <c r="D9">
        <f t="shared" si="2"/>
        <v>0</v>
      </c>
      <c r="E9">
        <f t="shared" si="3"/>
        <v>-22.791882422380802</v>
      </c>
      <c r="F9">
        <f t="shared" si="0"/>
        <v>2.3834769416470905</v>
      </c>
    </row>
    <row r="10" spans="1:6" x14ac:dyDescent="0.25">
      <c r="C10">
        <f t="shared" si="1"/>
        <v>2.3834769416470905</v>
      </c>
      <c r="D10">
        <f t="shared" si="2"/>
        <v>0</v>
      </c>
      <c r="E10">
        <f t="shared" si="3"/>
        <v>-22.791882422380802</v>
      </c>
      <c r="F10">
        <f t="shared" si="0"/>
        <v>2.3834769416470905</v>
      </c>
    </row>
    <row r="11" spans="1:6" x14ac:dyDescent="0.25">
      <c r="C11">
        <f t="shared" si="1"/>
        <v>2.3834769416470905</v>
      </c>
      <c r="D11">
        <f t="shared" si="2"/>
        <v>0</v>
      </c>
      <c r="E11">
        <f t="shared" si="3"/>
        <v>-22.791882422380802</v>
      </c>
      <c r="F11">
        <f t="shared" si="0"/>
        <v>2.3834769416470905</v>
      </c>
    </row>
    <row r="12" spans="1:6" x14ac:dyDescent="0.25">
      <c r="C12">
        <f t="shared" si="1"/>
        <v>2.3834769416470905</v>
      </c>
      <c r="D12">
        <f t="shared" si="2"/>
        <v>0</v>
      </c>
      <c r="E12">
        <f t="shared" si="3"/>
        <v>-22.791882422380802</v>
      </c>
      <c r="F12">
        <f t="shared" si="0"/>
        <v>2.3834769416470905</v>
      </c>
    </row>
    <row r="13" spans="1:6" x14ac:dyDescent="0.25">
      <c r="C13">
        <f t="shared" si="1"/>
        <v>2.3834769416470905</v>
      </c>
      <c r="D13">
        <f t="shared" si="2"/>
        <v>0</v>
      </c>
      <c r="E13">
        <f t="shared" si="3"/>
        <v>-22.791882422380802</v>
      </c>
      <c r="F13">
        <f t="shared" si="0"/>
        <v>2.3834769416470905</v>
      </c>
    </row>
    <row r="14" spans="1:6" x14ac:dyDescent="0.25">
      <c r="C14">
        <f t="shared" si="1"/>
        <v>2.3834769416470905</v>
      </c>
      <c r="D14">
        <f t="shared" si="2"/>
        <v>0</v>
      </c>
      <c r="E14">
        <f t="shared" si="3"/>
        <v>-22.791882422380802</v>
      </c>
      <c r="F14">
        <f t="shared" si="0"/>
        <v>2.3834769416470905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5</vt:i4>
      </vt:variant>
    </vt:vector>
  </HeadingPairs>
  <TitlesOfParts>
    <vt:vector size="5" baseType="lpstr">
      <vt:lpstr>Hárok1</vt:lpstr>
      <vt:lpstr>Hárok2</vt:lpstr>
      <vt:lpstr>Hárok3</vt:lpstr>
      <vt:lpstr>Hárok4</vt:lpstr>
      <vt:lpstr>Hárok5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Duracik</dc:creator>
  <cp:lastModifiedBy>student</cp:lastModifiedBy>
  <dcterms:created xsi:type="dcterms:W3CDTF">2011-10-24T16:03:12Z</dcterms:created>
  <dcterms:modified xsi:type="dcterms:W3CDTF">2011-12-12T18:22:08Z</dcterms:modified>
</cp:coreProperties>
</file>